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<sst xmlns="http://schemas.openxmlformats.org/spreadsheetml/2006/main" count="29" uniqueCount="29">
  <si>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</si>
  <si>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HRG060</t>
  </si>
  <si>
    <t xml:space="preserve">Ud</t>
  </si>
  <si>
    <t xml:space="preserve">Moldura de hueco de fachada, de acero corten.</t>
  </si>
  <si>
    <r>
      <rPr>
        <sz val="8.25"/>
        <color rgb="FF000000"/>
        <rFont val="Arial"/>
        <family val="2"/>
      </rPr>
      <t xml:space="preserve">Moldura de hueco de fachada de chapa de acero con resistencia mejorada a la corrosión atmosférica (corten), S355J0WP, de 6 mm de espesor, de 150 mm de profundidad, para hueco de 1000 mm de ancho y 1500 mm de altura. Incluso tornillos para la fijación del moldura al paramento.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</si>
  <si>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</si>
  <si>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</si>
  <si>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</si>
  <si>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</si>
  <si>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</si>
  <si>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</si>
  <si>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</si>
  <si>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mt20rac010l</t>
  </si>
  <si>
    <t xml:space="preserve">kg</t>
  </si>
  <si>
    <t xml:space="preserve">Chapa de acero con resistencia mejorada a la corrosión atmosférica (corten), S355J0WP, de 6 mm de espesor, con tornillos para la fijación al paramento. Elaboración en taller, con tratamiento previo de activación de la oxidación, tratamiento anticorrosión y tratamiento de protección para evitar la aparición de manchas de óxido en el paramento.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</si>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</sst>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3.95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38.948</v>
      </c>
      <c r="G10" s="14">
        <v>104.79</v>
      </c>
      <c r="H10" s="14">
        <f ca="1">ROUND(INDIRECT(ADDRESS(ROW()+(0), COLUMN()+(-2), 1))*INDIRECT(ADDRESS(ROW()+(0), COLUMN()+(-1), 1)), 2)</f>
        <v>4081.36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4081.36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0.884</v>
      </c>
      <c r="G13" s="13">
        <v>367.9</v>
      </c>
      <c r="H13" s="13">
        <f ca="1">ROUND(INDIRECT(ADDRESS(ROW()+(0), COLUMN()+(-2), 1))*INDIRECT(ADDRESS(ROW()+(0), COLUMN()+(-1), 1)), 2)</f>
        <v>325.22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0.884</v>
      </c>
      <c r="G14" s="14">
        <v>252.62</v>
      </c>
      <c r="H14" s="14">
        <f ca="1">ROUND(INDIRECT(ADDRESS(ROW()+(0), COLUMN()+(-2), 1))*INDIRECT(ADDRESS(ROW()+(0), COLUMN()+(-1), 1)), 2)</f>
        <v>223.32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548.54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4629.9</v>
      </c>
      <c r="H17" s="14">
        <f ca="1">ROUND(INDIRECT(ADDRESS(ROW()+(0), COLUMN()+(-2), 1))*INDIRECT(ADDRESS(ROW()+(0), COLUMN()+(-1), 1))/100, 2)</f>
        <v>92.6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4722.5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