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<sst xmlns="http://schemas.openxmlformats.org/spreadsheetml/2006/main" count="32" uniqueCount="32">
  <si>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</si>
  <si>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EHY035</t>
  </si>
  <si>
    <t xml:space="preserve">m²</t>
  </si>
  <si>
    <t xml:space="preserve">Reparación superficial y acabado de estructura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</si>
  <si>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 monocomponente, modificado con polímeros, reforzado con fibras de fraguado rápido (45 minutos), con una resistencia a compresión a 28 días mayor o igual a 25 N/mm² y una resistencia a la abrasión según el método Böhme de 13,6 cm³ / 50 cm², Euroclase F de reacción al fuego, Euroclase F de reacción al fuego, compuesto de cementos especiales, agregados de granulometría seleccionada, polímeros especiales y fibras, con bajo contenido en cromato y exento de cloruros, en capa de 3 mm de espesor medio, con acabado superficial fratasado con esponja o fratás,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</si>
  <si>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</si>
  <si>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</si>
  <si>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</si>
  <si>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</si>
  <si>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</si>
  <si>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</si>
  <si>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</si>
  <si>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mt09reh090a</t>
  </si>
  <si>
    <t xml:space="preserve">kg</t>
  </si>
  <si>
    <t xml:space="preserve">Mortero tixotrópico monocomponente, modificado con polímeros, reforzado con fibras de fraguado rápido (45 minutos), para aplicación en capa fina, con una resistencia a compresión a 28 días mayor o igual a 25 N/mm² y una resistencia a la abrasión según el método Böhme de 13,6 cm³ / 50 cm², compuesto de cementos especiales, agregados de granulometría seleccionada, polímeros especiales y fibras, con bajo contenido en cromato y exento de cloruros, para reparación superficial y acabado de estructuras de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</si>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</sst>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48.76</v>
      </c>
      <c r="H10" s="12">
        <f ca="1">ROUND(INDIRECT(ADDRESS(ROW()+(0), COLUMN()+(-2), 1))*INDIRECT(ADDRESS(ROW()+(0), COLUMN()+(-1), 1)), 2)</f>
        <v>219.42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46.22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219.6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0.519</v>
      </c>
      <c r="G14" s="12">
        <v>377.17</v>
      </c>
      <c r="H14" s="12">
        <f ca="1">ROUND(INDIRECT(ADDRESS(ROW()+(0), COLUMN()+(-2), 1))*INDIRECT(ADDRESS(ROW()+(0), COLUMN()+(-1), 1)), 2)</f>
        <v>195.75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0.519</v>
      </c>
      <c r="G15" s="14">
        <v>252.16</v>
      </c>
      <c r="H15" s="14">
        <f ca="1">ROUND(INDIRECT(ADDRESS(ROW()+(0), COLUMN()+(-2), 1))*INDIRECT(ADDRESS(ROW()+(0), COLUMN()+(-1), 1)), 2)</f>
        <v>130.87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326.62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546.22</v>
      </c>
      <c r="H18" s="14">
        <f ca="1">ROUND(INDIRECT(ADDRESS(ROW()+(0), COLUMN()+(-2), 1))*INDIRECT(ADDRESS(ROW()+(0), COLUMN()+(-1), 1))/100, 2)</f>
        <v>10.92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557.14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